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C07FFAB0-1CCF-4E7F-AA34-15684690F8F4}" xr6:coauthVersionLast="45" xr6:coauthVersionMax="45" xr10:uidLastSave="{00000000-0000-0000-0000-000000000000}"/>
  <bookViews>
    <workbookView xWindow="28680" yWindow="-120" windowWidth="29040" windowHeight="15990" xr2:uid="{B5B3BE1A-E1B3-43E6-A0CA-9BA37638673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<sst xmlns="http://schemas.openxmlformats.org/spreadsheetml/2006/main" count="684" uniqueCount="133">
  <si>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Eastern Eyre Peninsula (S8) REZ Connection Costs</t>
  </si>
  <si>
    <t>Indirect Cost Selection</t>
  </si>
  <si>
    <t>Project Description: 300 MVA connection to 275 kV network including new connection substation, 275/132 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</si>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</sst>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8B0AF-7999-4BF1-A93F-9144C4D9A3B6}">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13349324.865947131</v>
      </c>
      <c r="G20" s="24">
        <v>3418082.4694548394</v>
      </c>
      <c r="H20" s="24">
        <v>3635594.3352959999</v>
      </c>
      <c r="I20" s="24">
        <v>1861596.1691711999</v>
      </c>
      <c r="J20" s="24">
        <v>0</v>
      </c>
      <c r="K20" s="24">
        <v>528188.37712358392</v>
      </c>
      <c r="L20" s="24">
        <v>0</v>
      </c>
      <c r="M20" s="24">
        <v>854301.01490151009</v>
      </c>
      <c r="N20" s="24">
        <v>570937.5</v>
      </c>
      <c r="O20" s="25">
        <v>2480625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34350223.94867456</v>
      </c>
      <c r="G22" s="30">
        <v>10228037.462598238</v>
      </c>
      <c r="H22" s="30">
        <v>12583316.654676</v>
      </c>
      <c r="I22" s="30">
        <v>3196375.3222812</v>
      </c>
      <c r="J22" s="30">
        <v>1562790.8572160001</v>
      </c>
      <c r="K22" s="30">
        <v>1304273.7737235839</v>
      </c>
      <c r="L22" s="30">
        <v>308739.64850399992</v>
      </c>
      <c r="M22" s="30">
        <v>2086065.2296755351</v>
      </c>
      <c r="N22" s="30">
        <v>576375</v>
      </c>
      <c r="O22" s="31">
        <v>2504250</v>
      </c>
    </row>
    <row r="23" spans="4:15" x14ac:dyDescent="0.25">
      <c r="E23" s="32" t="s">
        <v>28</v>
      </c>
      <c r="F23" s="33"/>
      <c r="G23" s="34"/>
      <c r="H23" s="34"/>
      <c r="I23" s="34"/>
      <c r="J23" s="34"/>
      <c r="K23" s="34"/>
      <c r="L23" s="34"/>
      <c r="M23" s="34"/>
      <c r="N23" s="34"/>
      <c r="O23" s="34"/>
    </row>
    <row r="24" spans="4:15" x14ac:dyDescent="0.25">
      <c r="E24" s="35" t="s">
        <v>29</v>
      </c>
      <c r="F24" s="23">
        <v>2198414.33</v>
      </c>
      <c r="G24" s="34"/>
      <c r="H24" s="34"/>
      <c r="I24" s="34"/>
      <c r="J24" s="34"/>
      <c r="K24" s="34"/>
      <c r="L24" s="34"/>
      <c r="M24" s="34"/>
      <c r="N24" s="34"/>
      <c r="O24" s="34"/>
    </row>
    <row r="25" spans="4:15" x14ac:dyDescent="0.25">
      <c r="D25" s="27"/>
      <c r="E25" s="35" t="s">
        <v>30</v>
      </c>
      <c r="F25" s="23">
        <v>879365.73</v>
      </c>
      <c r="G25" s="34"/>
      <c r="H25" s="34"/>
      <c r="I25" s="34"/>
      <c r="J25" s="34"/>
      <c r="K25" s="34"/>
      <c r="L25" s="34"/>
      <c r="M25" s="34"/>
      <c r="N25" s="34"/>
      <c r="O25" s="34"/>
    </row>
    <row r="26" spans="4:15" x14ac:dyDescent="0.25">
      <c r="E26" s="35" t="s">
        <v>31</v>
      </c>
      <c r="F26" s="23">
        <v>934326.09</v>
      </c>
      <c r="G26" s="34"/>
      <c r="H26" s="34"/>
      <c r="I26" s="34"/>
      <c r="J26" s="34"/>
      <c r="K26" s="34"/>
      <c r="L26" s="34"/>
      <c r="M26" s="34"/>
      <c r="N26" s="34"/>
      <c r="O26" s="34"/>
    </row>
    <row r="27" spans="4:15" x14ac:dyDescent="0.25">
      <c r="E27" s="35" t="s">
        <v>32</v>
      </c>
      <c r="F27" s="23">
        <v>604563.93999999994</v>
      </c>
      <c r="G27" s="34"/>
      <c r="H27" s="34"/>
      <c r="I27" s="34"/>
      <c r="J27" s="34"/>
      <c r="K27" s="34"/>
      <c r="L27" s="34"/>
      <c r="M27" s="34"/>
      <c r="N27" s="34"/>
      <c r="O27" s="34"/>
    </row>
    <row r="28" spans="4:15" x14ac:dyDescent="0.25">
      <c r="E28" s="35" t="s">
        <v>33</v>
      </c>
      <c r="F28" s="23">
        <v>549603.57999999996</v>
      </c>
      <c r="G28" s="34"/>
      <c r="H28" s="34"/>
      <c r="I28" s="34"/>
      <c r="J28" s="34"/>
      <c r="K28" s="34"/>
      <c r="L28" s="34"/>
      <c r="M28" s="34"/>
      <c r="N28" s="34"/>
      <c r="O28" s="34"/>
    </row>
    <row r="29" spans="4:15" x14ac:dyDescent="0.25">
      <c r="E29" s="35" t="s">
        <v>34</v>
      </c>
      <c r="F29" s="23">
        <v>329762.15000000002</v>
      </c>
      <c r="G29" s="34"/>
      <c r="H29" s="34"/>
      <c r="I29" s="34"/>
      <c r="J29" s="34"/>
      <c r="K29" s="34"/>
      <c r="L29" s="34"/>
      <c r="M29" s="34"/>
      <c r="N29" s="34"/>
      <c r="O29" s="34"/>
    </row>
    <row r="30" spans="4:15" ht="15.75" thickBot="1" x14ac:dyDescent="0.3">
      <c r="E30" s="36" t="s">
        <v>35</v>
      </c>
      <c r="F30" s="37">
        <v>5496035.8300000001</v>
      </c>
      <c r="G30" s="34"/>
      <c r="H30" s="34"/>
      <c r="I30" s="34"/>
      <c r="J30" s="34"/>
      <c r="K30" s="34"/>
      <c r="L30" s="34"/>
      <c r="M30" s="34"/>
      <c r="N30" s="34"/>
      <c r="O30" s="34"/>
    </row>
    <row r="31" spans="4:15" ht="15.75" thickBot="1" x14ac:dyDescent="0.3">
      <c r="D31" s="27"/>
      <c r="E31" s="38" t="s">
        <v>36</v>
      </c>
      <c r="F31" s="39">
        <v>39846259.780000001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54DE4-7F7F-4B2C-BC01-7AC8956D0927}">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28636792.112698801</v>
      </c>
      <c r="F17" s="34">
        <v>8742572.1566399988</v>
      </c>
      <c r="G17" s="34">
        <v>10652249.331600001</v>
      </c>
      <c r="H17" s="34">
        <v>2679346.1137199998</v>
      </c>
      <c r="I17" s="34">
        <v>1347233.4976000001</v>
      </c>
      <c r="J17" s="34">
        <v>1116656.4037488</v>
      </c>
      <c r="K17" s="34">
        <v>266154.86939999997</v>
      </c>
      <c r="L17" s="34">
        <v>2004079.7399900001</v>
      </c>
      <c r="M17" s="34">
        <v>397500</v>
      </c>
      <c r="N17" s="44">
        <v>1431000</v>
      </c>
    </row>
    <row r="18" spans="4:14" x14ac:dyDescent="0.25">
      <c r="D18" s="45" t="s">
        <v>43</v>
      </c>
      <c r="E18" s="43">
        <v>684314.15458257496</v>
      </c>
      <c r="F18" s="34">
        <v>29013.247077039996</v>
      </c>
      <c r="G18" s="34">
        <v>166614.961668</v>
      </c>
      <c r="H18" s="34">
        <v>57563.645751599994</v>
      </c>
      <c r="I18" s="34">
        <v>0</v>
      </c>
      <c r="J18" s="34">
        <v>0</v>
      </c>
      <c r="K18" s="34">
        <v>0</v>
      </c>
      <c r="L18" s="34">
        <v>1822.300085935</v>
      </c>
      <c r="M18" s="34">
        <v>0</v>
      </c>
      <c r="N18" s="44">
        <v>429300</v>
      </c>
    </row>
    <row r="19" spans="4:14" ht="15.75" thickBot="1" x14ac:dyDescent="0.3">
      <c r="D19" s="45" t="s">
        <v>44</v>
      </c>
      <c r="E19" s="43">
        <v>5029117.6813931838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643949.99999999988</v>
      </c>
    </row>
    <row r="20" spans="4:14" ht="15.75" thickBot="1" x14ac:dyDescent="0.3">
      <c r="D20" s="46" t="s">
        <v>45</v>
      </c>
      <c r="E20" s="47">
        <v>34350223.94867456</v>
      </c>
      <c r="F20" s="48">
        <v>10228037.462598238</v>
      </c>
      <c r="G20" s="49">
        <v>12583316.654676002</v>
      </c>
      <c r="H20" s="49">
        <v>3196375.3222812</v>
      </c>
      <c r="I20" s="49">
        <v>1562790.8572160001</v>
      </c>
      <c r="J20" s="49">
        <v>1304273.7737235841</v>
      </c>
      <c r="K20" s="49">
        <v>308739.64850399998</v>
      </c>
      <c r="L20" s="49">
        <v>2086065.2296755351</v>
      </c>
      <c r="M20" s="49">
        <v>576375</v>
      </c>
      <c r="N20" s="50">
        <v>2504250</v>
      </c>
    </row>
    <row r="21" spans="4:14" x14ac:dyDescent="0.25">
      <c r="D21" s="51" t="s">
        <v>46</v>
      </c>
      <c r="E21" s="52"/>
      <c r="F21" s="53"/>
      <c r="G21" s="53"/>
      <c r="H21" s="53"/>
      <c r="I21" s="53"/>
      <c r="J21" s="53"/>
      <c r="K21" s="53"/>
      <c r="L21" s="53"/>
      <c r="M21" s="53"/>
      <c r="N21" s="53"/>
    </row>
    <row r="22" spans="4:14" x14ac:dyDescent="0.25">
      <c r="D22" s="54" t="s">
        <v>29</v>
      </c>
      <c r="E22" s="55">
        <v>2198414.3327151719</v>
      </c>
      <c r="F22" s="34"/>
      <c r="G22" s="34"/>
      <c r="H22" s="34"/>
      <c r="I22" s="34"/>
      <c r="J22" s="34"/>
      <c r="K22" s="34"/>
      <c r="L22" s="34"/>
      <c r="M22" s="34"/>
      <c r="N22" s="34"/>
    </row>
    <row r="23" spans="4:14" x14ac:dyDescent="0.25">
      <c r="D23" s="54" t="s">
        <v>30</v>
      </c>
      <c r="E23" s="55">
        <v>879365.73308606877</v>
      </c>
      <c r="F23" s="34"/>
      <c r="G23" s="34"/>
      <c r="H23" s="34"/>
      <c r="I23" s="34"/>
      <c r="J23" s="34"/>
      <c r="K23" s="34"/>
      <c r="L23" s="34"/>
      <c r="M23" s="34"/>
      <c r="N23" s="34"/>
    </row>
    <row r="24" spans="4:14" x14ac:dyDescent="0.25">
      <c r="D24" s="54" t="s">
        <v>31</v>
      </c>
      <c r="E24" s="55">
        <v>934326.09140394814</v>
      </c>
      <c r="F24" s="34"/>
      <c r="G24" s="34"/>
      <c r="H24" s="34"/>
      <c r="I24" s="34"/>
      <c r="J24" s="34"/>
      <c r="K24" s="34"/>
      <c r="L24" s="34"/>
      <c r="M24" s="34"/>
      <c r="N24" s="34"/>
    </row>
    <row r="25" spans="4:14" x14ac:dyDescent="0.25">
      <c r="D25" s="54" t="s">
        <v>32</v>
      </c>
      <c r="E25" s="55">
        <v>604563.94149667234</v>
      </c>
      <c r="F25" s="34"/>
      <c r="G25" s="34"/>
      <c r="H25" s="34"/>
      <c r="I25" s="34"/>
      <c r="J25" s="34"/>
      <c r="K25" s="34"/>
      <c r="L25" s="34"/>
      <c r="M25" s="34"/>
      <c r="N25" s="34"/>
    </row>
    <row r="26" spans="4:14" x14ac:dyDescent="0.25">
      <c r="D26" s="54" t="s">
        <v>33</v>
      </c>
      <c r="E26" s="55">
        <v>549603.58317879296</v>
      </c>
      <c r="F26" s="34"/>
      <c r="G26" s="34"/>
      <c r="H26" s="34"/>
      <c r="I26" s="34"/>
      <c r="J26" s="34"/>
      <c r="K26" s="34"/>
      <c r="L26" s="34"/>
      <c r="M26" s="34"/>
      <c r="N26" s="34"/>
    </row>
    <row r="27" spans="4:14" x14ac:dyDescent="0.25">
      <c r="D27" s="54" t="s">
        <v>34</v>
      </c>
      <c r="E27" s="55">
        <v>329762.14990727574</v>
      </c>
      <c r="F27" s="34"/>
      <c r="G27" s="34"/>
      <c r="H27" s="34"/>
      <c r="I27" s="34"/>
      <c r="J27" s="34"/>
      <c r="K27" s="34"/>
      <c r="L27" s="34"/>
      <c r="M27" s="34"/>
      <c r="N27" s="34"/>
    </row>
    <row r="28" spans="4:14" ht="15.75" thickBot="1" x14ac:dyDescent="0.3">
      <c r="D28" s="56" t="s">
        <v>35</v>
      </c>
      <c r="E28" s="52">
        <v>5496035.8317879299</v>
      </c>
      <c r="F28" s="34"/>
      <c r="G28" s="34"/>
      <c r="H28" s="34"/>
      <c r="I28" s="34"/>
      <c r="J28" s="34"/>
      <c r="K28" s="34"/>
      <c r="L28" s="34"/>
      <c r="M28" s="34"/>
      <c r="N28" s="34"/>
    </row>
    <row r="29" spans="4:14" ht="15.75" thickBot="1" x14ac:dyDescent="0.3">
      <c r="D29" s="46" t="s">
        <v>36</v>
      </c>
      <c r="E29" s="57">
        <v>39846259.780462489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F8503-15B7-47F8-A277-3B33C83626DA}">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0.74002980669083418</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0.74002980669083418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1417500</v>
      </c>
      <c r="T34" s="60">
        <v>10504285.823948799</v>
      </c>
      <c r="U34" s="68">
        <v>0.7868776832860096</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425250</v>
      </c>
      <c r="T45" s="60">
        <v>580066.52391915</v>
      </c>
      <c r="U45" s="68">
        <v>4.3452873440726951E-2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1842750</v>
      </c>
      <c r="T46" s="60">
        <v>11084352.347867951</v>
      </c>
      <c r="U46" s="68">
        <v>0.83033055672673672</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637874.99999999988</v>
      </c>
      <c r="T52" s="60">
        <v>2264972.518079184</v>
      </c>
      <c r="U52" s="68">
        <v>0.16966944327326361</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2480625</v>
      </c>
      <c r="T53" s="60">
        <v>13349324.865947131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D09EDD-642D-45BF-805F-83F2ED69A7E5}"/>
</file>

<file path=customXml/itemProps2.xml><?xml version="1.0" encoding="utf-8"?>
<ds:datastoreItem xmlns:ds="http://schemas.openxmlformats.org/officeDocument/2006/customXml" ds:itemID="{66C09D7D-4FFE-4EF7-B088-0254968812C1}"/>
</file>

<file path=customXml/itemProps3.xml><?xml version="1.0" encoding="utf-8"?>
<ds:datastoreItem xmlns:ds="http://schemas.openxmlformats.org/officeDocument/2006/customXml" ds:itemID="{35D16096-9093-4FB4-9D45-06546AD3D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2021-05-19T05:56:02Z</dcterms:created>
  <dcterms:modified xsi:type="dcterms:W3CDTF">2021-05-19T05:56:15Z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